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elaiton\Documents\Noviembre\"/>
    </mc:Choice>
  </mc:AlternateContent>
  <xr:revisionPtr revIDLastSave="0" documentId="13_ncr:1_{6FE85058-688B-4ACD-A5CD-59D724418822}" xr6:coauthVersionLast="47" xr6:coauthVersionMax="47" xr10:uidLastSave="{00000000-0000-0000-0000-000000000000}"/>
  <bookViews>
    <workbookView xWindow="-110" yWindow="-110" windowWidth="19420" windowHeight="10300" xr2:uid="{5557A24B-9128-453F-A8BE-51FFC504A33B}"/>
  </bookViews>
  <sheets>
    <sheet name="Listado Definitivo" sheetId="1" r:id="rId1"/>
  </sheets>
  <externalReferences>
    <externalReference r:id="rId2"/>
  </externalReferences>
  <definedNames>
    <definedName name="_xlnm._FilterDatabase" localSheetId="0" hidden="1">'Listado Definitivo'!$A$2:$A$206</definedName>
    <definedName name="Inicio_del_proyecto">[1]Gantt!$E$3</definedName>
    <definedName name="Semana_para_mostrar">[1]Gantt!$E$4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1" l="1"/>
</calcChain>
</file>

<file path=xl/sharedStrings.xml><?xml version="1.0" encoding="utf-8"?>
<sst xmlns="http://schemas.openxmlformats.org/spreadsheetml/2006/main" count="225" uniqueCount="225">
  <si>
    <t>Sector</t>
  </si>
  <si>
    <t>Concepto</t>
  </si>
  <si>
    <t>Modificaciones
Listado definitivo</t>
  </si>
  <si>
    <t>Agricultura</t>
  </si>
  <si>
    <t>Tarifas servicios del ICA. ICA fijará y actualizará anualmente las tarifas de los servicios que preste. Las tarifas se fijarán en salarios mínimos legales diarios vigentes.</t>
  </si>
  <si>
    <t xml:space="preserve">Sanciones administrativas del ICA. Se fija el valor de las sanciones del ICA en salarios mínimos. </t>
  </si>
  <si>
    <t>CIT</t>
  </si>
  <si>
    <t>Servicio Público de extensión agropecuaria – Habilitación de EPSEAS. La Agencia de Desarrollo Rural (ADR), adelanta procesos sancionatorios a través de sus Unidades Técnicas Territoriales, cuyo valores están definidos en SM.</t>
  </si>
  <si>
    <t>Cultura</t>
  </si>
  <si>
    <t xml:space="preserve">Sanciones Cuota de Fomento Algodonero. Se determina el valor de las sanciones por la defraudación en el recaudo y consignación de la Cuota de Fomento Algodonero. </t>
  </si>
  <si>
    <t>Defensa</t>
  </si>
  <si>
    <t>Cuota De Fomento Ganadero, Lechero, Porcícola. Las  cuotas de fomento se determinan como  porcentaje de un salario diario mínimo legal vigente.</t>
  </si>
  <si>
    <t>Educación</t>
  </si>
  <si>
    <t>Derechos notariales y de registro de predios. Se establece el valor de los derechos notariales de propiedad de la población en condición de desplazamiento.</t>
  </si>
  <si>
    <t>Hacienda</t>
  </si>
  <si>
    <t>Unidades Agrícolas Familiares -UAF-. UAF se define como el proyecto productivo que genere a cada familia ingresos netos no inferiores a 2 ni superiores a 2.5 SM.</t>
  </si>
  <si>
    <t>Justicia</t>
  </si>
  <si>
    <t xml:space="preserve">Subsidio Integral de Acceso a Tierras. Topes de subsidio se definen en SM </t>
  </si>
  <si>
    <t>Laboral y pensional</t>
  </si>
  <si>
    <t>Lonjas de propiedad raíz. El patrimonio mínimo es equivalente a 10 SM por el número mínimo de evaluadores.</t>
  </si>
  <si>
    <t xml:space="preserve">Minas y Energía </t>
  </si>
  <si>
    <t xml:space="preserve">Clasificación de productores agropecuarios para efectos de la garantía de créditos (FAG); Pequeño productor: 284 SMMLV; Mediano: hasta 2.500 SMMLV; Grande: mayor a mediano. </t>
  </si>
  <si>
    <t>Salud</t>
  </si>
  <si>
    <t>Monto máximo de los proyectos a ser cofinanciados en el marco del Pacto Nacional por el Agro y el Desarrollo Rural basado en SMMLV.</t>
  </si>
  <si>
    <t>Transporte</t>
  </si>
  <si>
    <t>Monto del Subsidio Integral de Reforma Agraria y el de Formalización de la Propiedad para los proyectos cofinanciados en el marco del Pacto Nacional por el Agro y el Desarrollo Rural</t>
  </si>
  <si>
    <t>Vivienda</t>
  </si>
  <si>
    <t>Monto máximo de compra de cartera en el marco del Programa de Reactivación Agropecuaria.</t>
  </si>
  <si>
    <t>Servicios Público</t>
  </si>
  <si>
    <t xml:space="preserve">Sanción pecuniaria por la utilización de azúcares en la producción de panela. </t>
  </si>
  <si>
    <t>Deporte</t>
  </si>
  <si>
    <t>Monto máximo del SIRA (Subsidio Integral de Reforma Agraria), basado en SMMLV (125)</t>
  </si>
  <si>
    <t>Interior</t>
  </si>
  <si>
    <t xml:space="preserve">Asignación de baldíos a personas naturales o jurídicas que no superen un patrimonio neto en términos de SMMLV (mil). </t>
  </si>
  <si>
    <t>Relaciones Exteriores</t>
  </si>
  <si>
    <t xml:space="preserve">Procesos de reorganización abreviado y Liquidación judicial simplificado. Procesos expeditos del régimen de insolvencia empresarial con nivel de activos atados al sm. </t>
  </si>
  <si>
    <t>TIC</t>
  </si>
  <si>
    <t>Personas jurídicas sujetas a la vigilancia de la superintendencia de sociedades. El objeto a vigilancia especial por parte de la Supersociedades se define conforme a la actividad y el valor de las operaciones atados a sm.</t>
  </si>
  <si>
    <t>Total</t>
  </si>
  <si>
    <t>Mala fe del consumidor en controversias y trámites de la reversión del pago por bienes o servicios adquiridos por comercio electrónico (sanciones en SMLMV)</t>
  </si>
  <si>
    <t>Categorías de las entidades sujetas al régimen de insolvencia empresarial (por activos en SMLMV)</t>
  </si>
  <si>
    <t xml:space="preserve">Remuneración total del promotor en procesos de liquidación </t>
  </si>
  <si>
    <t xml:space="preserve">Remuneración total del liquidador en procesos de liquidación </t>
  </si>
  <si>
    <t xml:space="preserve">Valor del subsidio para pago de honorarios de liquidadores </t>
  </si>
  <si>
    <t xml:space="preserve">Pago del subsidio al liquidador </t>
  </si>
  <si>
    <t>Cuantía de la indemnización preestablecida por infracción a los derechos de propiedad marcaria</t>
  </si>
  <si>
    <t xml:space="preserve">Beneficiarios de la exención del pago de la matrícula mercantil </t>
  </si>
  <si>
    <t>Presupuesto anual requerido para la creación de oficio (o a petición de parte) de Cámaras de Comercio</t>
  </si>
  <si>
    <t>Requisitos para la acreditación de las entidades de certificación abiertas</t>
  </si>
  <si>
    <t>Requisitos para la acreditación de entidades de certificación abiertas</t>
  </si>
  <si>
    <t>Garantías para la acreditación de las entidades de certificación abiertas</t>
  </si>
  <si>
    <t xml:space="preserve">Definición de beneficiarios del programa turismo social </t>
  </si>
  <si>
    <t>Póliza de responsabilidad civil para la obtención de la licencia transitoria de funcionamiento de los servicios especiales de vigilancia y seguridad privada. Valor mínimo de la póliza de responsabilidad civil extracontractual atado al smmlv .</t>
  </si>
  <si>
    <t>Capital mínimo constitución de empresas blindadoras y póliza de seguros de responsabilidad civil. Capital para su constitución no podrá ser inferior a 500 smmlv. 
Licencia de funcionamiento atada, entre otros requisitos, a la constitución de una póliza con un valor mínimo atado al smmlv (400sm).</t>
  </si>
  <si>
    <t>Tarifas mínimas para el cobro de servicios de vigilancia y seguridad privada. Tarifa mínima atada a smmlv (8,8).</t>
  </si>
  <si>
    <t>Monto del subsidio al personal de soldados profesionales – Caja Promotora de Vivienda Militar y de Policía. Subsidio a la vivienda atado al sm (23sm). 
Recursos para este subsidio provienen del GN- se destina anualmente el 3% de la nómina de soldados profesionales para tal fin.</t>
  </si>
  <si>
    <t>Número mínimo de socios o asociados de los clubes con deportivos o profesionales está determinado por el capital autorizado o el aporte inicial (medido en SMLMV)</t>
  </si>
  <si>
    <t xml:space="preserve">Ingresos laborales (medidos en SMLMV) máximos para acceder a estímulos </t>
  </si>
  <si>
    <t>Ingresos laborales (medidos en SMLMV) máximos para acceder a beneficios en el pago de la educación secundaria y superior</t>
  </si>
  <si>
    <t>Monto de pensión vitalicia para deportistas (medida en SMLMV)</t>
  </si>
  <si>
    <t xml:space="preserve">Subsidio de sostenimiento para estudiantes con mejores resultados en pruebas de estado. El monto del subsidio de sostenimiento variará entre uno (1) y cuatro (4) SMMLV. </t>
  </si>
  <si>
    <t>Beca Omaira Sánchez. Subsidio de sostenimiento equivalente a 4 SMMLV para cada semestre.</t>
  </si>
  <si>
    <t>Estimulo Investigadores (Colciencias). Personas naturales sean estas particulares o vinculadas al sector público que acrediten la calidad de investigadores activos. Categoría A: 120 salarios mínimos SMMLV. Categoría B: 84 SMMLV . Categoría C: 48 SMMLV. Categoría D: 4 SMMLV.</t>
  </si>
  <si>
    <t>Residencia Beca “Jóvenes Ciudadanos de Paz”. personas colombianas que se encuentren en los estratos 1, 2 y 3, priorizados en el Sisbén variará entre uno (1) y cuatro (4) SMMLV.</t>
  </si>
  <si>
    <t>Estampilla. Estampilla PRO-UNAL. Los contratos cuyo valor esté entre 1 y 2.000 smmlv pagarán el 0.5%. Los contratos entre 2.001 y 6.000 smmlv pagarán el 1% y los contratos mayores a 6.001 smmlv pagarán el 2%.</t>
  </si>
  <si>
    <t>Cobros Escuelas Normales Superiores. Los valores de matrícula y derechos pecuniarios para estudiantes del programa de formación complementaria de Escuelas Normales Superiores oficiales, en ningún caso, pueden superar un (1)  salario mínimo mensual legal vigente por cada período académico semestral.</t>
  </si>
  <si>
    <t>Derechos de participación concursos sistema especial de carrera docente. Con el fin de financiar los costos que conlleva la realización de los concursos de mérito de que trata el presente capítulo, la Comisión Nacional del Servicio Civil cobrará a los aspirantes, como derechos de participación en dichos concursos, una suma equivalente a un día y medio de salario mínimo legal diario vigente, tal como lo señala el artículo 9 de la Ley 1033 de 2006.</t>
  </si>
  <si>
    <t>Inscripción en la convocatoria de evaluación para el ascenso de grado o reubicación de nivel salarial. Para inscribirse en la convocatoria, los interesados deberán adquirir un Número de Identificación Personal (NIP) destinado a sufragar los costos de la evaluación. El NIP tendrá un valor equivalente a un día y medio de salario mínimo legal vigente.</t>
  </si>
  <si>
    <t>Derechos de participación Concurso de méritos especial para zonas afectadas por el conflicto armado. Con el fin de financiar los costos que conlleva la realización del concurso de méritos de que trata el presente capítulo, la Comisión Nacional del Servicio Civil (CNSC) cobrará a los aspirantes, como derechos de participación en dicho concurso, una suma equivalente a un día y medio de salario mínimo legal diario vigente, tal como lo señala el artículo 9 de la Ley 1033 de 2006.</t>
  </si>
  <si>
    <t>Fondo de Servicios Educativos de los establecimientos educativos estatales: la celebración de contratos a que haya lugar con recursos del Fondo de Servicios
Educativos, debe realizarse con estricta sujeción a lo dispuesto en el estatuto contractual de la administración pública, cuando supere la
cuantía de veinte (20) salarios mínimos legales mensuales vigentes.</t>
  </si>
  <si>
    <t>Convalidación de certificados obtenidos en otros países: por esta convalidación la
institución de educación para el trabajo y el desarrollo humano podrá cobrar hasta 0.5 SMMLV</t>
  </si>
  <si>
    <t>Régimen de inversión FONPET. Aplicación de límites globales de inversión establecidos para el Portafolio de Corto Plazo del Fondo de Cesantía cuando el monto de los recursos administrados en los patrimonios autónomos públicos destinados a la garantía y pago de pensiones que se encuentren en etapa de desacumulación sea inferior a 10mil smmlv.</t>
  </si>
  <si>
    <t>Exoneración de aportes parafiscales. Exoneración de pago de ICBF y SENA a trabajadores con salarios inferiores a 10smmlv.</t>
  </si>
  <si>
    <t>Capital mínimo de los intermediarios de seguros. agencias colocadoras de seguro acreditan capital en términos de SMMLV</t>
  </si>
  <si>
    <t xml:space="preserve">Inembargabilidad de las prestaciones. Las prestaciones provenientes de fondos de pensiones de jubilación e invalidez son inembargables hasta 8 SMMLV. </t>
  </si>
  <si>
    <t xml:space="preserve">Depósito y créditos de bajo monto. Se establece límites máximos en salarios mínimos (8 SMMLV y 4 SMMLV). </t>
  </si>
  <si>
    <t xml:space="preserve">Titularización de proyectos de construcción. La inversión mínima en títulos emitidos en desarrollo de procesos de titularización de proyectos de construcción es de 60 SMMLV </t>
  </si>
  <si>
    <t xml:space="preserve">Fijación de operaciones de martillo y remate: mínimo de acciones a la venta cuando supere 750.000 SMMLV. </t>
  </si>
  <si>
    <t xml:space="preserve">Requisitos para la emisión de bonos. Se definen limites en salarios mínimos para el monto mínimo de emisiones y obligatoriedad de tenedores de bonos (2000 SMMLV). </t>
  </si>
  <si>
    <t>Modalidades de crédito cuyas tasas deben ser certificadas. Se establecen un saldo máximo de endeudamiento para los deudores de microcrédito</t>
  </si>
  <si>
    <t xml:space="preserve">Monto mínimo de comisiones: El monto mínimo de las comisiones causadas durante cada ejercicio anual por las agencias de seguros sujetas al control de la Superintendencia Financiera de Colombia será la suma de  (1.600) SMMLV. </t>
  </si>
  <si>
    <t>Capital mínimo para las compañías o cooperativas de seguros que tengan como objeto exclusivo el ofrecimiento del ramo de seguro de crédito a la exportación: 14.696 SMMLV</t>
  </si>
  <si>
    <t>Monto mínimo inicial y cliente de las cuentas de margen: 100 SMMLV.</t>
  </si>
  <si>
    <t>Valor Total Unificado en las Operaciones Activas (VTUA): definición del VTUA en tarjetas crédito y cupos rotativos según cupos expresados en SMMLV.</t>
  </si>
  <si>
    <t xml:space="preserve">Monto máximo de la financiación:  El monto máximo de financiación de cada receptor en las entidades que desarrollan la actividad de financiación colaborativa no podrá ser superior a cincuenta y ocho mil (58.000) SMMLV. </t>
  </si>
  <si>
    <t>Definición de aportantes para efectos de la actividad de financiación colaborativa: calificado: superior a 10.000 SMMLV de patrimonio.</t>
  </si>
  <si>
    <t>Monto mínimo de participaciones. Todo fondo de inversión colectiva en operación deberá tener un patrimonio mínimo definido en el respectivo reglamento, el cual no podrá ser inferior al equivalente a dos mil seiscientos (2.600) SMMLV</t>
  </si>
  <si>
    <t>Límites mínimos para inversionistas de fondos de inversión colectiva que realicen operaciones de naturaleza apalancada. En los fondos de inversión colectiva en los que el reglamento permita operaciones apalancadas, la participación mínima por inversionista nunca podrá ser inferior a la suma equivalente a doscientos salarios mínimos legales mensuales vigentes (200 SMLMV).</t>
  </si>
  <si>
    <t xml:space="preserve">Oferta pública de papeles comerciales: no debe ser inferior a 2.000 SMMLV. </t>
  </si>
  <si>
    <t xml:space="preserve">Procedimiento de enajenación en caso de urgencia: tratamiento difernecial en la invitación de compra/venta superior a 500 SMMLV. </t>
  </si>
  <si>
    <t xml:space="preserve">Aportes de capital en sociedades anónimas de servicios técnicos o administrativos: Financieras-FOGAFIN no podrá invertir más de  (122) SMMLV. </t>
  </si>
  <si>
    <t xml:space="preserve">Monto máximo de crédito de los deudores que hayan sido beneficiarios del subsidio familiar de vivienda de que tratan las Leyes 49 de 1990, 3ª de 1991 y 546 de 1999: nmáximo 130 SMMLV. </t>
  </si>
  <si>
    <t>Monto de la garantía y reconocimiento a cargo del Fondo de Garantías de Instituciones Financieras: ….A dicho valor se le adicionará el monto necesario para cubrir un monto equivalente al momento de la cesión de hasta  (150) SMMLV.</t>
  </si>
  <si>
    <t>Apoyo (en SMLMV) para el transporte terrestre y la reubicación temporal de personas en riesgo</t>
  </si>
  <si>
    <t>Apoyo (en SMLMV) para  proyectos productivos de personas en riesgo</t>
  </si>
  <si>
    <t>Apoyo (en SMLMV) para la reubicación temporal y el trasteo de excombatienes de las FARC</t>
  </si>
  <si>
    <t>Contribución especial para Laudos Arbitrales de contenido económico</t>
  </si>
  <si>
    <t>Definición competencia y jurisdicción procesos contencioso administrativos. La competencia para conocer en primera instancia de los Juzgados administrativos, Tribunales Administrativos y el Consejo de Estado, se deriva entre otras circunstancias de la cuantía del proceso a adelantar, ej: Los tribunales administrativos conocerán en primera instancia de los procesos de nulidad y restablecimiento del derecho en que se controviertan actos administrativos de cualquier autoridad, cuando la cuantía exceda de 500 SMLMV.</t>
  </si>
  <si>
    <t>Procedencia Recurso Extraordinario de unificación Jurisprudencia. La procedencia del mencionado recurso está sujeto a la cuantía de las pretensiones o condenas del proceso, oscilando entre 250 a 450 SMLMV según el tipo de proceso de que se trate.</t>
  </si>
  <si>
    <t>Definición competencia y jurisdicción procesos código general del proceso</t>
  </si>
  <si>
    <t>Procedencia del recurso de casación. La procedencia del recurso de casación está sujeta entre otros factores a la cuantía de las pretensiones, así el valor de la resolución desfavorable al recurrente debe ser superior a 1000 SMLMV, salvo ciertas materias.</t>
  </si>
  <si>
    <t>Procesos de alimentos. Orden alimentos provisionales, para ordenas alimentos superiores a 1 SMLMV se debe acreditar cuantía necesidades del alimentario.</t>
  </si>
  <si>
    <t>Competencia consultorios jurídicos. La competencia de los procesos en los que los estudiantes de los centros de conciliación de los consultorios jurídicos pueden prestar labores de apoyo está limitada por la cuantía del proceso con base al sm.</t>
  </si>
  <si>
    <t>Competencia centros de conciliación entidades publicas. La competencia está limitada por la cuantía del proceso que no podrá supera los 100 SMLMV.</t>
  </si>
  <si>
    <t>Remisión de información a la ANDJE. Se debe informar a la ANDJE  litigios en los que las pretensiones superen 33.000 SMLMV.</t>
  </si>
  <si>
    <t>Patrimonio de familia inembargable. Únicamente puede constituirse sobre bienes inmuebles cuyo valor en el momento de la constitución no supere los 250 SMLMV.</t>
  </si>
  <si>
    <t>Medidas de protección personas en situación de riesgo extraordinario. Los valores máximos de los medios de movilización (transporte para reubicación) y del apoyo para la reubicación temporal están determinados en SMLMV (Hasta 3 SMLMV).</t>
  </si>
  <si>
    <t>Ayudas humanitarias e indemnización vía administrativa. Los valores mínimos y máximos están definidos por varios aspectos, tipo de afectación, sujeto y otros, y están dado en rangos de mínimo y máximo determinado número de SMLMV.</t>
  </si>
  <si>
    <t>Funciones del administrador del Sistema Único de Gestión e Información de Actividad Litigiosa del Estado (remiciones a la Agencia Nacional de Defensa Jurídica del Estado)</t>
  </si>
  <si>
    <t>Tarifas administrativas de los comisionados</t>
  </si>
  <si>
    <t>Tarifa por adjudicación a la que tienen derecho los comisionados</t>
  </si>
  <si>
    <t xml:space="preserve">Competencia de los Centros de Conciliación Gratuitos </t>
  </si>
  <si>
    <t xml:space="preserve">Etapas del acceso preferente al programa de reparación individual por vía administrativa </t>
  </si>
  <si>
    <t>Tránsito de la reparación judicial a la reparación por vía administrativa</t>
  </si>
  <si>
    <t>Apoyo económico para traslado por riesgo para exintegrantes de un GAO</t>
  </si>
  <si>
    <t xml:space="preserve">Valor mínimo de la pensión. Ninguna pensión puede ser inferior al SMLMV, razón por la que se realiza un reajuste anual. Garantía de Pensión Mínima. </t>
  </si>
  <si>
    <t xml:space="preserve">Ingreso Base de cotización y tope de cotización. Corresponde como mínimo a 1 SMLMV y máximo a 25 SMLMV, aunque puede llegar a reglamentarse hasta por 45 SMLMV. </t>
  </si>
  <si>
    <t>Aporte al FSP. Está definido para aquellos con un Ingreso Base de Cotización superior a 4 SMLMV.</t>
  </si>
  <si>
    <t>Requisitos de Ingresos a BEPS y beneficios. Ingresos inferiores a 1SMLMV. Máximo a otorgar es de un 85% de 1 SMLMV y los requisitos puntuales están sujetos a la realización de aportes de un determinado valor medido en salarios diarios mínimos vigentes (6 SM diarios) . Máximo a otorgar es de un 85% de 1 SMLMV y los requisitos puntuales están sujetos a la realización de aportes de un determinado valor medido en salarios diarios mínimos vigentes . Gestores culturales tienen una disposición especial.</t>
  </si>
  <si>
    <t xml:space="preserve">Honorarios Junta de calificación de invalidez. El costo de los honorarios para la junta de calificación será el equivalente a un salario mínimo legal diario vigente. </t>
  </si>
  <si>
    <t>Valor cobertura mecanismo de deslizamiento. El valor de la cobertura, si bien tiene en cuenta un promedio de los últimos 10 años en materia de productividad, se ve afectado por el valor final que se determine del SMLMV.</t>
  </si>
  <si>
    <t>Valor indemnización terminación sin justa causa. El valor se determina en una escala según la remuneración que reciba el trabajador, distinguiendo aquellos que devenguen más 10 SMLMV.</t>
  </si>
  <si>
    <t>Remuneración relación de aprendizaje. El apoyo que recibe el aprendiz corresponde a un valor entre el 50% a 1 SMLMV, según la etapa de aprendizaje y el tipo de estudio.</t>
  </si>
  <si>
    <t>Aportes a la subcuenta de subsistencia: Los afiliados con ingreso igual o superior a 16
salarios mínimos mensuales legales vigentes tendrán un aporte adicional, sobre su ingreso base de cotización, así: de ·16 hasta 17 smlmv
de un 0.2%, de más de 17 hasta 18 smlmv de un 0.4%, de más de 18 hasta 19 smlmv, de un 0.6%, de más de 19 hasta 20 smlmv, de un
0.8% y superiores a 20 smlmv de 1% destinado exclusivamente a la subcuenta de subsistencia, del Fondo de Solidaridad Pensional de que
trata la Ley 797 de 2003.</t>
  </si>
  <si>
    <t>Congresistas en el régimen general de pensiones: La pensión de estos servidores estará sujeta al límite de veinticinco (25) salarios mínimos legales mensuales vigentes.</t>
  </si>
  <si>
    <t>Posibilidad de participación de intermediarios de seguros: Los seguros previsionales de invalidez y sobrevivencia se
contratarán directamente con la entidad aseguradora de vida correspondiente o por conducto exclusivamente de intermediarios de seguros,
cuyo monto de comisiones causadas durante cada ejercicio anual sea la suma equivalente a mil seiscientos (1.600) salarios mínimos
mensuales legales vigentes.</t>
  </si>
  <si>
    <t>Límite mesada adicional: Esta mesada adicional será pagada por quien tenga a su cargo la cancelación de la pensión sin que exceda de quince (15)
veces el salario mínimo legal mensual. En los casos de pensión de pago compartido, la mesada adicional se cubrirá por Colpensiones y el
empleador en proporción a la cuota parte que esté a su cargo</t>
  </si>
  <si>
    <t xml:space="preserve">Financiación Anualidad Vitalicia BEPS: Las entidades territoriales destinarán los recursos de que trata el numeral 4 del artículo 38-1 de la Ley 397 de 1997, adicionado por el artículo 2 de la Ley 666 de 2001, para financiar en su totalidad una anualidad vitalicia equivalente a máximo un 30% del salario mínimo legal mensual vigente, a favor de los creadores y gestores culturales hombres y mujeres que tengan una edad igual o superior a 62 años hombres y 57 años mujeres, en el Servicio Social Complementario Beneficios Económicos Periódicos. </t>
  </si>
  <si>
    <t>Recursos del Fondo de Solidaridad Pensional: El cincuenta por ciento (50%) de la cotización adicional del 1% sobre la base de cotización, a cargo de los cotizantes al sistema general de pensiones cuya base de cotización sea igual o superior a cuatro (4) salarios mínimos legales mensuales vigentes.
Los cotizantes con ingreso igual o superior a 16 salarios mínimos legales mensuales vigentes tendrán un aporte adicional, sobre su ingreso base de cotización, así: De 16 hasta 17 smlmv de un 0.2%, de más de 17 hasta 18 smlmv de un 0.4%, de más de 18 hasta 19 smlmv, de un 0.6%, de más de 19 hasta 20 smlmv, de un 0.8% y superiores a 20 smlmv de 1%. 
Los pensionados que devenguen una mesada superior a diez (10) salarios mínimos legales mensuales vigentes y hasta veinte (20) contribuirán con el 1%, y los que devenguen más de veinte (20) salarios mínimos contribuirán con el 2%.</t>
  </si>
  <si>
    <t>Requisitos para ser beneficiario de los subsidios de la Subcuenta de Subsistencia: ...su ingreso mensual no supera medio salario mínimo legal mensual vigente.
El valor del subsidio no podrá superar
el (50%) del salario mínimo legal mensual vigente.</t>
  </si>
  <si>
    <t xml:space="preserve">El costo de los honorarios para la junta de calificación de invalidez será el equivalente a un salario mínimo legal diario vigente al momento de la solicitud, a cargo del interesado. </t>
  </si>
  <si>
    <t>Auxilio Funerario de Referencia (AR). El Auxilio Funerario de Referencia (AR) es igual, en principio, a la Pensión de Referencia (PR), pero no inferior a cinco veces el salario mínimo legal mensual que regía en la fecha de corte, ni superior a diez veces dicho salario.</t>
  </si>
  <si>
    <t>Requisitos para obtener la pensión de Vejez. Los afiliados al Régimen de Ahorro Individual con Solidaridad, tendrán derecho a una pensión de vejez, a la edad que escojan, siempre y cuando el capital acumulado en su cuenta de ahorro individual les permita obtener una pensión mensual, superior al 110 % del salario mínimo legal mensual vigente a la fecha de expedición de esta Ley, reajustado anualmente según la variación porcentual del Índice de Precios al Consumidor certificado por el DANE. Para el cálculo de dicho monto se tendrá en cuenta el valor del bono pensional, cuando a éste hubiere lugar.</t>
  </si>
  <si>
    <t xml:space="preserve">Garantías pensionales: Las administradoras deberán contar con la garantía del Fondo de Garantías de Instituciones Financieras, con cargo a sus propios recursos, para asegurar el reembolso del saldo de las cuentas individuales de ahorro pensional, en caso de disolución o liquidación de la respectiva administradora, sin sobrepasar respecto de cada afiliado el ciento por ciento (100 %) de lo correspondiente a cotizaciones obligatorias, incluidos sus respectivos intereses y rendimientos, y de 150 salarios mínimos legales mensuales correspondientes a cotizaciones voluntarias. </t>
  </si>
  <si>
    <t xml:space="preserve">Valor de los Bonos Pensionales: ...La pensión de referencia así calculada, no podrá exceder el 90 % del salario que tendría el afiliado al momento de tener acceso a la pensión,
ni de 15 salarios mínimos legales mensuales. </t>
  </si>
  <si>
    <t>Sanciones para el Empleador. El empleador, y en general cualquier persona natural o jurídica que impida o atente en
cualquier forma contra el derecho del trabajador a su afiliación y selección de organismos e instituciones del Sistema de Seguridad Social
Integral: mínimo 1 SMMLV y máximo 50 SMMLV.</t>
  </si>
  <si>
    <t xml:space="preserve">Servicios sociales complementarios: Establécese un programa de auxilios para los ancianos indigentes que cumplan los siguientes requisitos. El programa para los ancianos tendrá por objeto apoyar económicamente y hasta por el 50% del salario mínimo legal mensual vigente. </t>
  </si>
  <si>
    <t xml:space="preserve">Póliza de seguro de responsabilidad civil extracontractual. Valor de las pólizas distribución de combustibles líquidos derivados del petróleo. </t>
  </si>
  <si>
    <t xml:space="preserve">Régimen sancionatorio en la distribución de combustibles líquidos y biocombustibles y sector hidrocarburos. Multas atadas al SMMLV. </t>
  </si>
  <si>
    <t>Requisitos de Elegibilidad de Proyectos de Infraestructura: El valor de la solicitud de cofinanciación no deberá exceder de 25.000 salarios mínimos legales mensuales vigentes, monto máximo a
cofinanciar por el Fondo para cualquier proyecto de infraestructura; ni superar el 70% del valor total del proyecto a cofinanciar.</t>
  </si>
  <si>
    <t xml:space="preserve">Parámetros para la Aprobación de Cofinanciación de Proyectos Elegibles: ….Cuando la cofinanciación de un proyecto de infraestructura sea aprobada con base en un estudio de preinversión pagado
directamente por una Entidad Territorial, se reembolsará con cargo a los recursos del Fondo hasta el 50% del valor del mismo, sin que en ningún caso la suma a reembolsar supere el equivalente a 60 SMMLV. </t>
  </si>
  <si>
    <t xml:space="preserve">Capacitación de personal colombiano: ...Con el objeto de garantizar el cumplimiento de este requisito, al momento de la solicitud de licencia especial, el interesado deberá otorgar
al Consejo Nacional una garantía bancaria o de seguros, expedida por una compañía legalmente constituida en Colombia, hasta por un valor
máximo de cien (100) SMMLV. </t>
  </si>
  <si>
    <t xml:space="preserve">Pago a peritos para concesiones: el pago no puede ser inferior a 1 SMMLV, ni exceder los 10 SMMLV. </t>
  </si>
  <si>
    <t>Condiciones para otorgar la visa de residente a inversionistas</t>
  </si>
  <si>
    <t xml:space="preserve">Cuotas moderadoras y copagos. Atados a un % del salario mínimo, dependiendo del valor del IBC en salarios mínimos. </t>
  </si>
  <si>
    <t xml:space="preserve">Cuotas de recuperación. Monto máximo definido en sm de lo que debe pagar la población pobre o no asegurada a las IPS por los servicios en salud. </t>
  </si>
  <si>
    <t xml:space="preserve">Capital exigido para las entidades de medicina prepagada. Capital pagado y reserva legal atado al número de afiliados y definido en salarios mínimos. </t>
  </si>
  <si>
    <t>Cobertura servicios de salud en accidentes de tránsito e indemnizaciones por incapacidad. Tope del valor de los servicios de salud a reconocer en salarios mínimos y valor de las indemnizaciones.</t>
  </si>
  <si>
    <t xml:space="preserve">Aseo. Cálculo del valor del incentivo para rellenos sanitarios de carácter regional. Se establece y calcula con base en un % del SMMLV. </t>
  </si>
  <si>
    <t xml:space="preserve">Aseo. Cálculo del valor del incentivo para estaciones de transferencia de carácter regional. Se establece y calcula con base en un % del SMMLV. </t>
  </si>
  <si>
    <t xml:space="preserve">Aseo. Valor del Incentivo al Aprovechamiento y Tratamiento de Residuos Sólidos (IAT). Se establece y calcula con base en un % del SMMLV. </t>
  </si>
  <si>
    <t xml:space="preserve">Valor máximo del subsidio por inmueble beneficiario del Programa de Conexiones Intradomiciliarias (8,23-10 SMMLV). </t>
  </si>
  <si>
    <t>Fórmula para calcular el valor de la contraprestación relativa a los permisos para el uso del espacio radioeléctrico en las bandas atribuidas al servicio de radiodifusión sonora</t>
  </si>
  <si>
    <t>Fórmula para calcular el valor de la contraprestación por el uso de frecuencias radioeléctricas para enlaces punto a punto</t>
  </si>
  <si>
    <t>Sanción por modificación de características técnicas esenciales a las estaciones de telecomunicaciones sin autorización previa</t>
  </si>
  <si>
    <t>Sanción por incumplimiento de los previsto en el artículo 2.2.3.3.5</t>
  </si>
  <si>
    <t>Sanción por incumplimiento de los previsto en el artículo 2.2.3.3.8</t>
  </si>
  <si>
    <t xml:space="preserve">Sanción por utilización de frecuencias del servicio móvil martítimo </t>
  </si>
  <si>
    <t>Pago de la Unidad Administrativa Especial de Aeronáutica Civil al Fondo de Tecnología por el uso de frecuencia en las bandas atribuidas al servicio móvil aeronáutico y radionavegación aeronáutica</t>
  </si>
  <si>
    <t>Derechos tarifarios por la licencia para operar en las frecuencias atribuidas al servicio móvil aeronáutico</t>
  </si>
  <si>
    <t xml:space="preserve"> Sanción por utilización de frecuencias del servicio móvil aeronáutico</t>
  </si>
  <si>
    <t>Valor por reposición del carné</t>
  </si>
  <si>
    <t>Sanción por la presentación extemporánea de autoliquidaciones.</t>
  </si>
  <si>
    <t>Sanción por no autoliquidar</t>
  </si>
  <si>
    <t>Sanción por autoliquidación inexacta de las contraprestaciones</t>
  </si>
  <si>
    <t>Valor mínimo de la contraprestación por permiso para uso del espectro radioeléctrico para el servicio de radiodifusión sonora comunitaria.</t>
  </si>
  <si>
    <t>Monto de las sanciones</t>
  </si>
  <si>
    <t xml:space="preserve"> Límite al valor de la contraprestación, anual por aplicación de las nuevas fórmulas para el servicio de radiodifusión sonora</t>
  </si>
  <si>
    <t>Procedimiento para obtener la habilitación para prestar servicios postales</t>
  </si>
  <si>
    <t xml:space="preserve">Sanciones Administrativas </t>
  </si>
  <si>
    <t>Recuperación de numeración</t>
  </si>
  <si>
    <t xml:space="preserve">Habilitación del Servicio Público de Transporte Terrestre Automotor Colectivo Metropolitano, Distrital y Municipal de Pasajeros. Demostración de capital pagado o patrimonio líquido atado al sm, y dependiendo del número de pasajeros. Monto de las pólizas de seguros atadas a sm. </t>
  </si>
  <si>
    <t xml:space="preserve">Licencia funcionamiento Empresas de transporte público terrestre automotor de carga. Requisito de demostración de capital pagado y patrimonio líquido de la empresa de mínimo 1000smmlv. </t>
  </si>
  <si>
    <t>Habilitación y la prestación del Servicio Público de Transporte Terrestre Automotor Individual de Pasajeros en Vehículos Taxi. Demostración de capital pagado o patrimonio líquido atado al sm.</t>
  </si>
  <si>
    <t>Permisos no portuarios - Cormagdalena. Los Permisos No Portuarios están indexados en SMMLV de acuerdo al Acuerdo 199 de 2017, una revisión de cada una de las autorizaciones muestra 31 de ellas representadas en SMMLV y 5 con ajuste de acuerdo al IPC. Así, se deberían actualizar 31 resoluciones. Su modificación requiere trámite ante Junta la cual se realizaría en enero.</t>
  </si>
  <si>
    <t>Monto asegurable de las pólizas de responsabilidad civil (para empresas de Transporte Público Colectivo)</t>
  </si>
  <si>
    <t>Seguro de accidentes personales para empresas de servicio público de transporte terrestre automotor individual de pasajeros en vehículos de taxi</t>
  </si>
  <si>
    <t>Requisitos para obtener habilitación en la modalidad del Servicio Público de Transporte Terrestre Automotor de pasajeros por Carretera</t>
  </si>
  <si>
    <t>Requisitos para obtener habilitación en la modalidad de Transporte Público Terrestre Automotor Mixto</t>
  </si>
  <si>
    <t>Monto asegurable de las pólizas de responsabilidad civil (para empresas de transporte público terrestre automotor mixto)</t>
  </si>
  <si>
    <t>Monto asegurable de las pólizas de responsabilidad civil (para empresas de transporte público terrestre automotor mixto en motocarro)</t>
  </si>
  <si>
    <t>Monto asegurable de las pólizas de responsabilidad civil (para empresas de servicio público de transporte terrestre automotor especial)</t>
  </si>
  <si>
    <t>Sanciones al remitente y/o propietario de la mercancía peligrosa</t>
  </si>
  <si>
    <t>Sanciones al destinatario de la mercancía peligrosa</t>
  </si>
  <si>
    <t>Sanciones a la empresa de carga que transporte mercancía peligrosa</t>
  </si>
  <si>
    <t>Sanciones al conductor del vehículo que transporte mercancías peligrosas</t>
  </si>
  <si>
    <t xml:space="preserve">Sanciones a los propietarios o tenedores de vehículos que transporte mercancías peligrosas </t>
  </si>
  <si>
    <t>Responsabilidad en el manejo de la carga</t>
  </si>
  <si>
    <t>Monto asegurable de las pólizas de responsabilidad civil (para empresas de transporte por cable de personas y de carga)</t>
  </si>
  <si>
    <t>Monto asegurable de las pólizas de responsabilidad civil (para empresas de transporte masivo de pasajeros por metro ligero, tren ligero, tranvía y tren-tram)</t>
  </si>
  <si>
    <t>Sanciones a las empresas de transporte</t>
  </si>
  <si>
    <t>Monto asegurable de la póliza de seriedad (servicio público automotor mixto)</t>
  </si>
  <si>
    <t>Monto asegurable de la póliza de seriedad (servicio público de transporte mixo en motocarro)</t>
  </si>
  <si>
    <t xml:space="preserve">Sanciones máximas a empresas que prestan el servicio público de transporte terrestre automotor mixto en motocarro y propietarios de equipos </t>
  </si>
  <si>
    <t xml:space="preserve">Incumplimiento por el pago de sanciones impuestas a empresas que prestan el servicio público de transporte terrestre automotor mixto en motocarro y propietarios de equipos </t>
  </si>
  <si>
    <t xml:space="preserve">Ajuste del patrimonio líquido de las empresas habilitadas para la prestación del Servicio Público de Transporte Terrestre Automotor Especial </t>
  </si>
  <si>
    <t xml:space="preserve">Pago por incumplimiento de los tiempos pactados de cargue y descargue </t>
  </si>
  <si>
    <t>Valores asegurados mínimos de las pólizas de las empresas de servicio público de transporte de carga</t>
  </si>
  <si>
    <t>Sanciones a establecimientos educativos o las asociaciones de padres de familia que contraten la prestación del servicio de transporte con empresas no habilitadas</t>
  </si>
  <si>
    <t xml:space="preserve"> Garantía de cumplimiento de las obligaciones generales de los contratos de concesión portuaria, concesiones para embarcaderos y autorizaciones temporales sobre zonas de uso público marítimas y fluviales.</t>
  </si>
  <si>
    <t>Costo del estudio para la habilitación de una empresa de transporte terrestre automotor individual de pasajeros</t>
  </si>
  <si>
    <t xml:space="preserve">Sanciones a los terminales de transporte </t>
  </si>
  <si>
    <t xml:space="preserve">Sanciones a empresas que prestan el servicio público de transporte terrestre automotor mixto en motocarro y propietarios de equipos </t>
  </si>
  <si>
    <t>Sanciones por falta o indebida señalización y adecuación de instalaciones a empresas o entes encargados de la administración y operación de los terminales de transporte terrestre, estaciones de metro, trenes de pasajeros y de transporte masivo urbano, de los puertos, terminales y muelles, embarcaderos y los aeropuertos</t>
  </si>
  <si>
    <t>Sanciones por insuficiencia o carencia de equipos acondicionados, accesibles o por falta o indebida señalización de los mismos a empresas o entes encargados de la administración y operación de los terminales de transporte terrestre, estaciones de metro, trenes de pasajeros y de transporte masivo urbano, de los puertos, terminales y muelles, embarcaderos y los aeropuertos</t>
  </si>
  <si>
    <t>Sanciones por indebido estacionamiento a empresas o entes encargados de la administración y operación de los terminales de transporte terrestre, estaciones de metro, trenes de pasajeros y de transporte masivo urbano, de los puertos, terminales y muelles, embarcaderos y los aeropuertos</t>
  </si>
  <si>
    <t>Sanciones por no disponer de sitios especiales de parqueo a empresas o entes encargados de la administración y operación de los terminales de transporte terrestre, estaciones de metro, trenes de pasajeros y de transporte masivo urbano, de los puertos, terminales y muelles, embarcaderos y los aeropuertos</t>
  </si>
  <si>
    <t>Sanciones por carencia de personal especializado a empresas o entes encargados de la administración y operación de los terminales de transporte terrestre, estaciones de metro, trenes de pasajeros y de transporte masivo urbano, de los puertos, terminales y muelles, embarcaderos y los aeropuertos</t>
  </si>
  <si>
    <t>Sanciones por negarse a prestar el servicio a empresas o entes encargados de la administración y operación de los terminales de transporte terrestre, estaciones de metro, trenes de pasajeros y de transporte masivo urbano, de los puertos, terminales y muelles, embarcaderos y los aeropuertos</t>
  </si>
  <si>
    <t>Causales de multa para organismos de tránsito</t>
  </si>
  <si>
    <t xml:space="preserve">Requisitos generales de inscripción en el Registro de Operadores de Transporte Multimodal </t>
  </si>
  <si>
    <t>Requisitos para la inscripción de Operadores de Transporte Multimodal Extrasubregionales.</t>
  </si>
  <si>
    <t>Sanciones a operadores de transporte multmodal no inscritos en el registro</t>
  </si>
  <si>
    <t xml:space="preserve">Tope del valor de las Viviendas VIP. 90 SMMLV para viviendas urbanas, y 110 SMMLV para viviendas de renovación urbana. </t>
  </si>
  <si>
    <t xml:space="preserve">Tope del valor de las Viviendas de Interés Social. 135 SMMLV para viviendas urbanas, 150 SMMLV para municipios seleccionados, y 175 SMMLV para viviendas de renovación urbana. </t>
  </si>
  <si>
    <t>Focalización del Subsidio Familiar de Vivienda otorgado por las cajas de compensación basado en SMMLV.</t>
  </si>
  <si>
    <t xml:space="preserve">Valor del Subsidio Familiar de Vivienda otorgados por las Cajas de Compensación basado en SMMLV. </t>
  </si>
  <si>
    <t>Focalización del Subsidio Familiar de Vivienda otorgado por MinVivienda (Fonvivienda), para: (i) Adquisión de Vivienda Nueva; (ii) Adquisión de vivienda usada; (iii) Construcción en sitio propio; (iv) Mejoramiento de vivienda; (v) Arrendamiento.</t>
  </si>
  <si>
    <t xml:space="preserve">Valor del Subsidio Familiar de Vivienda otorgado por MinVivienda (Fonvivienda), para: (i) Adquisión de Vivienda Nueva; (ii) Adquisión de vivienda usada; (iii) Construcción en sitio propio; (iv) Mejoramiento de vivienda; (v) Arrendamiento. 
Mi Casa Ya - Hasta 30 SMMLV + Cobertura interés.
Casa Digna, Vida Digna - Hasta 18 SMMLV. 
Subsidio arrendamiento: 60% de 1 SMMLV hasta por 24 meses. 
Vivienda gratuita - Hasta 90 SMMLV. 
</t>
  </si>
  <si>
    <t xml:space="preserve">Garantías a contratos de arrendamiento a beneficiarios de Fonvivienda con valores de canones inferiores al 40% de 1 SMMLV. </t>
  </si>
  <si>
    <t xml:space="preserve">Coberturas FRECH NO VIS. Cobertura a la tasa de interés para viviendas nuevas del segmento No VIS. (i) 42 SMMLV para No VIS; (ii) 52 SMMLV para No VIS Sostenible. </t>
  </si>
  <si>
    <t xml:space="preserve">Tope del valor de las Viviendas VIP Rurales. 90 SMMLV. </t>
  </si>
  <si>
    <t xml:space="preserve">Tope del valor de las Viviendas VIS Rurales. 135 SMMLV. </t>
  </si>
  <si>
    <t xml:space="preserve">Valor del Subsidio Familiar de Vivienda otorgado por MinVivienda (Fonvivienda) para vivienda rural: (i) vivienda nueva en especie o dinero; (ii) mejoramiento de vivienda. </t>
  </si>
  <si>
    <t xml:space="preserve">Liquidez de los mecanismos de amaparo por parte de los enajenadores de vivienda: cubrimiento de arrendamientos hasta por 1,5 SMMLV.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</si>
</sst>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b/>
      <sz val="11"/>
      <color theme="1"/>
      <name val="Calibri"/>
      <family val="2"/>
      <scheme val="minor"/>
    </font>
  </fonts>
  <fills count="6">
    <fill>
      <patternFill patternType="none"/>
    </fill>
    <fill>
      <patternFill patternType="gray125"/>
    </fill>
    <fill>
      <patternFill patternType="solid">
        <fgColor theme="1"/>
        <bgColor theme="6"/>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2" borderId="0" xfId="0" applyFont="1" applyFill="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4" borderId="0" xfId="0"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5" borderId="0" xfId="0" applyFill="1" applyAlignment="1">
      <alignment horizontal="left" vertical="center"/>
    </xf>
    <xf numFmtId="0" fontId="2" fillId="0" borderId="1" xfId="0" applyFont="1" applyBorder="1" applyAlignment="1">
      <alignment horizontal="center" vertical="center"/>
    </xf>
    <xf numFmtId="0" fontId="0" fillId="4" borderId="0" xfId="0" applyFill="1" applyAlignment="1">
      <alignment vertical="center"/>
    </xf>
    <xf numFmtId="0" fontId="0" fillId="0" borderId="0" xfId="0" applyAlignment="1">
      <alignment vertical="center"/>
    </xf>
    <xf numFmtId="0" fontId="0" fillId="3" borderId="0" xfId="0" applyFill="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haciendagovco-my.sharepoint.com/personal/sguerrea_minhacienda_gov_co/Documents/Pol&#237;ticas%20Laborales/Salario%20M&#237;nimo/Inventario%20index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sheetName val="Gantt"/>
      <sheetName val="Sectores"/>
      <sheetName val="Hoja1"/>
      <sheetName val="Agricultura"/>
      <sheetName val="Ambiente"/>
      <sheetName val="Ciencia+Inn"/>
      <sheetName val="Cultura"/>
      <sheetName val="Defensa"/>
      <sheetName val="Deporte"/>
      <sheetName val="Educación"/>
      <sheetName val="Hacienda"/>
      <sheetName val="Interior"/>
      <sheetName val="Comercio"/>
      <sheetName val="Trabajo"/>
      <sheetName val="Cancillería"/>
      <sheetName val="Salud"/>
      <sheetName val="TICs"/>
      <sheetName val="Transporte"/>
      <sheetName val="Vivienda"/>
      <sheetName val="Justicia"/>
      <sheetName val="Minas"/>
    </sheetNames>
    <sheetDataSet>
      <sheetData sheetId="0"/>
      <sheetData sheetId="1">
        <row r="3">
          <cell r="E3">
            <v>44812</v>
          </cell>
        </row>
        <row r="4">
          <cell r="E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5FB0D-FB7C-430F-B2FE-4D588BDCB3E0}">
  <dimension ref="A1:D206"/>
  <sheetViews>
    <sheetView tabSelected="1" zoomScale="80" zoomScaleNormal="80" workbookViewId="0">
      <pane xSplit="1" ySplit="2" topLeftCell="B87" activePane="bottomRight" state="frozen"/>
      <selection pane="topRight" activeCell="B1" sqref="B1"/>
      <selection pane="bottomLeft" activeCell="A3" sqref="A3"/>
      <selection pane="bottomRight" activeCell="C21" sqref="C21"/>
    </sheetView>
  </sheetViews>
  <sheetFormatPr baseColWidth="10" defaultRowHeight="14.5" x14ac:dyDescent="0.35"/>
  <cols>
    <col min="1" max="1" width="162.453125" customWidth="1"/>
    <col min="2" max="2" width="12.7265625" customWidth="1"/>
    <col min="3" max="3" width="33.54296875" customWidth="1"/>
    <col min="4" max="4" width="35.453125" customWidth="1"/>
  </cols>
  <sheetData>
    <row r="1" spans="1:4" ht="29" x14ac:dyDescent="0.35">
      <c r="A1" s="1" t="s">
        <v>1</v>
      </c>
      <c r="C1" s="2" t="s">
        <v>0</v>
      </c>
      <c r="D1" s="3" t="s">
        <v>2</v>
      </c>
    </row>
    <row r="2" spans="1:4" x14ac:dyDescent="0.35">
      <c r="A2" s="1"/>
      <c r="C2" s="2"/>
      <c r="D2" s="3"/>
    </row>
    <row r="3" spans="1:4" x14ac:dyDescent="0.35">
      <c r="A3" s="4" t="s">
        <v>4</v>
      </c>
      <c r="C3" s="5" t="s">
        <v>3</v>
      </c>
      <c r="D3" s="5">
        <v>16</v>
      </c>
    </row>
    <row r="4" spans="1:4" x14ac:dyDescent="0.35">
      <c r="A4" s="6" t="s">
        <v>5</v>
      </c>
      <c r="C4" s="5" t="s">
        <v>6</v>
      </c>
      <c r="D4" s="5">
        <v>15</v>
      </c>
    </row>
    <row r="5" spans="1:4" x14ac:dyDescent="0.35">
      <c r="A5" s="4" t="s">
        <v>7</v>
      </c>
      <c r="C5" s="5" t="s">
        <v>8</v>
      </c>
      <c r="D5" s="5">
        <v>0</v>
      </c>
    </row>
    <row r="6" spans="1:4" x14ac:dyDescent="0.35">
      <c r="A6" s="6" t="s">
        <v>9</v>
      </c>
      <c r="C6" s="5" t="s">
        <v>10</v>
      </c>
      <c r="D6" s="5">
        <v>4</v>
      </c>
    </row>
    <row r="7" spans="1:4" x14ac:dyDescent="0.35">
      <c r="A7" s="4" t="s">
        <v>11</v>
      </c>
      <c r="C7" s="5" t="s">
        <v>12</v>
      </c>
      <c r="D7" s="5">
        <v>11</v>
      </c>
    </row>
    <row r="8" spans="1:4" x14ac:dyDescent="0.35">
      <c r="A8" s="6" t="s">
        <v>13</v>
      </c>
      <c r="C8" s="5" t="s">
        <v>14</v>
      </c>
      <c r="D8" s="5">
        <v>22</v>
      </c>
    </row>
    <row r="9" spans="1:4" x14ac:dyDescent="0.35">
      <c r="A9" s="4" t="s">
        <v>15</v>
      </c>
      <c r="C9" s="5" t="s">
        <v>16</v>
      </c>
      <c r="D9" s="5">
        <v>19</v>
      </c>
    </row>
    <row r="10" spans="1:4" x14ac:dyDescent="0.35">
      <c r="A10" s="6" t="s">
        <v>17</v>
      </c>
      <c r="C10" s="5" t="s">
        <v>18</v>
      </c>
      <c r="D10" s="5">
        <v>22</v>
      </c>
    </row>
    <row r="11" spans="1:4" x14ac:dyDescent="0.35">
      <c r="A11" s="4" t="s">
        <v>19</v>
      </c>
      <c r="C11" s="5" t="s">
        <v>20</v>
      </c>
      <c r="D11" s="5">
        <v>6</v>
      </c>
    </row>
    <row r="12" spans="1:4" x14ac:dyDescent="0.35">
      <c r="A12" s="6" t="s">
        <v>21</v>
      </c>
      <c r="C12" s="5" t="s">
        <v>22</v>
      </c>
      <c r="D12" s="5">
        <v>4</v>
      </c>
    </row>
    <row r="13" spans="1:4" x14ac:dyDescent="0.35">
      <c r="A13" s="4" t="s">
        <v>23</v>
      </c>
      <c r="C13" s="5" t="s">
        <v>24</v>
      </c>
      <c r="D13" s="5">
        <v>42</v>
      </c>
    </row>
    <row r="14" spans="1:4" x14ac:dyDescent="0.35">
      <c r="A14" s="6" t="s">
        <v>25</v>
      </c>
      <c r="C14" s="5" t="s">
        <v>26</v>
      </c>
      <c r="D14" s="5">
        <v>12</v>
      </c>
    </row>
    <row r="15" spans="1:4" x14ac:dyDescent="0.35">
      <c r="A15" s="4" t="s">
        <v>27</v>
      </c>
      <c r="C15" s="5" t="s">
        <v>28</v>
      </c>
      <c r="D15" s="5">
        <v>4</v>
      </c>
    </row>
    <row r="16" spans="1:4" x14ac:dyDescent="0.35">
      <c r="A16" s="6" t="s">
        <v>29</v>
      </c>
      <c r="C16" s="5" t="s">
        <v>30</v>
      </c>
      <c r="D16" s="5">
        <v>4</v>
      </c>
    </row>
    <row r="17" spans="1:4" x14ac:dyDescent="0.35">
      <c r="A17" s="4" t="s">
        <v>31</v>
      </c>
      <c r="C17" s="5" t="s">
        <v>32</v>
      </c>
      <c r="D17" s="5">
        <v>3</v>
      </c>
    </row>
    <row r="18" spans="1:4" x14ac:dyDescent="0.35">
      <c r="A18" s="6" t="s">
        <v>33</v>
      </c>
      <c r="C18" s="5" t="s">
        <v>34</v>
      </c>
      <c r="D18" s="5">
        <v>1</v>
      </c>
    </row>
    <row r="19" spans="1:4" x14ac:dyDescent="0.35">
      <c r="A19" s="4" t="s">
        <v>35</v>
      </c>
      <c r="C19" s="5" t="s">
        <v>36</v>
      </c>
      <c r="D19" s="5">
        <v>19</v>
      </c>
    </row>
    <row r="20" spans="1:4" x14ac:dyDescent="0.35">
      <c r="A20" s="7" t="s">
        <v>37</v>
      </c>
      <c r="C20" s="8" t="s">
        <v>38</v>
      </c>
      <c r="D20" s="8">
        <f>SUM(D3:D19)</f>
        <v>204</v>
      </c>
    </row>
    <row r="21" spans="1:4" x14ac:dyDescent="0.35">
      <c r="A21" s="9" t="s">
        <v>39</v>
      </c>
    </row>
    <row r="22" spans="1:4" x14ac:dyDescent="0.35">
      <c r="A22" s="10" t="s">
        <v>40</v>
      </c>
    </row>
    <row r="23" spans="1:4" x14ac:dyDescent="0.35">
      <c r="A23" s="9" t="s">
        <v>41</v>
      </c>
    </row>
    <row r="24" spans="1:4" x14ac:dyDescent="0.35">
      <c r="A24" s="10" t="s">
        <v>42</v>
      </c>
    </row>
    <row r="25" spans="1:4" x14ac:dyDescent="0.35">
      <c r="A25" s="9" t="s">
        <v>43</v>
      </c>
    </row>
    <row r="26" spans="1:4" x14ac:dyDescent="0.35">
      <c r="A26" s="10" t="s">
        <v>44</v>
      </c>
    </row>
    <row r="27" spans="1:4" x14ac:dyDescent="0.35">
      <c r="A27" s="9" t="s">
        <v>45</v>
      </c>
    </row>
    <row r="28" spans="1:4" x14ac:dyDescent="0.35">
      <c r="A28" s="10" t="s">
        <v>46</v>
      </c>
    </row>
    <row r="29" spans="1:4" x14ac:dyDescent="0.35">
      <c r="A29" s="9" t="s">
        <v>47</v>
      </c>
    </row>
    <row r="30" spans="1:4" x14ac:dyDescent="0.35">
      <c r="A30" s="10" t="s">
        <v>48</v>
      </c>
    </row>
    <row r="31" spans="1:4" x14ac:dyDescent="0.35">
      <c r="A31" s="9" t="s">
        <v>49</v>
      </c>
    </row>
    <row r="32" spans="1:4" x14ac:dyDescent="0.35">
      <c r="A32" s="10" t="s">
        <v>50</v>
      </c>
    </row>
    <row r="33" spans="1:1" x14ac:dyDescent="0.35">
      <c r="A33" s="9" t="s">
        <v>51</v>
      </c>
    </row>
    <row r="34" spans="1:1" x14ac:dyDescent="0.35">
      <c r="A34" s="6" t="s">
        <v>52</v>
      </c>
    </row>
    <row r="35" spans="1:1" x14ac:dyDescent="0.35">
      <c r="A35" s="4" t="s">
        <v>53</v>
      </c>
    </row>
    <row r="36" spans="1:1" x14ac:dyDescent="0.35">
      <c r="A36" s="6" t="s">
        <v>54</v>
      </c>
    </row>
    <row r="37" spans="1:1" x14ac:dyDescent="0.35">
      <c r="A37" s="4" t="s">
        <v>55</v>
      </c>
    </row>
    <row r="38" spans="1:1" x14ac:dyDescent="0.35">
      <c r="A38" s="10" t="s">
        <v>56</v>
      </c>
    </row>
    <row r="39" spans="1:1" x14ac:dyDescent="0.35">
      <c r="A39" s="9" t="s">
        <v>57</v>
      </c>
    </row>
    <row r="40" spans="1:1" x14ac:dyDescent="0.35">
      <c r="A40" s="10" t="s">
        <v>58</v>
      </c>
    </row>
    <row r="41" spans="1:1" x14ac:dyDescent="0.35">
      <c r="A41" s="9" t="s">
        <v>59</v>
      </c>
    </row>
    <row r="42" spans="1:1" x14ac:dyDescent="0.35">
      <c r="A42" s="6" t="s">
        <v>60</v>
      </c>
    </row>
    <row r="43" spans="1:1" x14ac:dyDescent="0.35">
      <c r="A43" s="4" t="s">
        <v>61</v>
      </c>
    </row>
    <row r="44" spans="1:1" x14ac:dyDescent="0.35">
      <c r="A44" s="6" t="s">
        <v>62</v>
      </c>
    </row>
    <row r="45" spans="1:1" x14ac:dyDescent="0.35">
      <c r="A45" s="4" t="s">
        <v>63</v>
      </c>
    </row>
    <row r="46" spans="1:1" x14ac:dyDescent="0.35">
      <c r="A46" s="6" t="s">
        <v>64</v>
      </c>
    </row>
    <row r="47" spans="1:1" x14ac:dyDescent="0.35">
      <c r="A47" s="4" t="s">
        <v>65</v>
      </c>
    </row>
    <row r="48" spans="1:1" x14ac:dyDescent="0.35">
      <c r="A48" s="6" t="s">
        <v>66</v>
      </c>
    </row>
    <row r="49" spans="1:1" x14ac:dyDescent="0.35">
      <c r="A49" s="4" t="s">
        <v>67</v>
      </c>
    </row>
    <row r="50" spans="1:1" x14ac:dyDescent="0.35">
      <c r="A50" s="6" t="s">
        <v>68</v>
      </c>
    </row>
    <row r="51" spans="1:1" x14ac:dyDescent="0.35">
      <c r="A51" s="4" t="s">
        <v>69</v>
      </c>
    </row>
    <row r="52" spans="1:1" x14ac:dyDescent="0.35">
      <c r="A52" s="6" t="s">
        <v>70</v>
      </c>
    </row>
    <row r="53" spans="1:1" x14ac:dyDescent="0.35">
      <c r="A53" s="4" t="s">
        <v>71</v>
      </c>
    </row>
    <row r="54" spans="1:1" x14ac:dyDescent="0.35">
      <c r="A54" s="7" t="s">
        <v>72</v>
      </c>
    </row>
    <row r="55" spans="1:1" x14ac:dyDescent="0.35">
      <c r="A55" s="7" t="s">
        <v>73</v>
      </c>
    </row>
    <row r="56" spans="1:1" x14ac:dyDescent="0.35">
      <c r="A56" s="4" t="s">
        <v>74</v>
      </c>
    </row>
    <row r="57" spans="1:1" x14ac:dyDescent="0.35">
      <c r="A57" s="7" t="s">
        <v>75</v>
      </c>
    </row>
    <row r="58" spans="1:1" x14ac:dyDescent="0.35">
      <c r="A58" s="4" t="s">
        <v>76</v>
      </c>
    </row>
    <row r="59" spans="1:1" x14ac:dyDescent="0.35">
      <c r="A59" s="7" t="s">
        <v>77</v>
      </c>
    </row>
    <row r="60" spans="1:1" x14ac:dyDescent="0.35">
      <c r="A60" s="4" t="s">
        <v>78</v>
      </c>
    </row>
    <row r="61" spans="1:1" x14ac:dyDescent="0.35">
      <c r="A61" s="11" t="s">
        <v>79</v>
      </c>
    </row>
    <row r="62" spans="1:1" x14ac:dyDescent="0.35">
      <c r="A62" s="4" t="s">
        <v>80</v>
      </c>
    </row>
    <row r="63" spans="1:1" x14ac:dyDescent="0.35">
      <c r="A63" s="6" t="s">
        <v>81</v>
      </c>
    </row>
    <row r="64" spans="1:1" x14ac:dyDescent="0.35">
      <c r="A64" s="4" t="s">
        <v>82</v>
      </c>
    </row>
    <row r="65" spans="1:1" x14ac:dyDescent="0.35">
      <c r="A65" s="6" t="s">
        <v>83</v>
      </c>
    </row>
    <row r="66" spans="1:1" x14ac:dyDescent="0.35">
      <c r="A66" s="4" t="s">
        <v>84</v>
      </c>
    </row>
    <row r="67" spans="1:1" x14ac:dyDescent="0.35">
      <c r="A67" s="6" t="s">
        <v>85</v>
      </c>
    </row>
    <row r="68" spans="1:1" x14ac:dyDescent="0.35">
      <c r="A68" s="4" t="s">
        <v>86</v>
      </c>
    </row>
    <row r="69" spans="1:1" x14ac:dyDescent="0.35">
      <c r="A69" s="6" t="s">
        <v>87</v>
      </c>
    </row>
    <row r="70" spans="1:1" x14ac:dyDescent="0.35">
      <c r="A70" s="4" t="s">
        <v>88</v>
      </c>
    </row>
    <row r="71" spans="1:1" x14ac:dyDescent="0.35">
      <c r="A71" s="6" t="s">
        <v>89</v>
      </c>
    </row>
    <row r="72" spans="1:1" x14ac:dyDescent="0.35">
      <c r="A72" s="4" t="s">
        <v>90</v>
      </c>
    </row>
    <row r="73" spans="1:1" x14ac:dyDescent="0.35">
      <c r="A73" s="6" t="s">
        <v>91</v>
      </c>
    </row>
    <row r="74" spans="1:1" x14ac:dyDescent="0.35">
      <c r="A74" s="4" t="s">
        <v>92</v>
      </c>
    </row>
    <row r="75" spans="1:1" x14ac:dyDescent="0.35">
      <c r="A75" s="10" t="s">
        <v>93</v>
      </c>
    </row>
    <row r="76" spans="1:1" x14ac:dyDescent="0.35">
      <c r="A76" s="9" t="s">
        <v>94</v>
      </c>
    </row>
    <row r="77" spans="1:1" x14ac:dyDescent="0.35">
      <c r="A77" s="10" t="s">
        <v>95</v>
      </c>
    </row>
    <row r="78" spans="1:1" x14ac:dyDescent="0.35">
      <c r="A78" s="6" t="s">
        <v>96</v>
      </c>
    </row>
    <row r="79" spans="1:1" x14ac:dyDescent="0.35">
      <c r="A79" s="4" t="s">
        <v>97</v>
      </c>
    </row>
    <row r="80" spans="1:1" x14ac:dyDescent="0.35">
      <c r="A80" s="6" t="s">
        <v>98</v>
      </c>
    </row>
    <row r="81" spans="1:1" x14ac:dyDescent="0.35">
      <c r="A81" s="4" t="s">
        <v>99</v>
      </c>
    </row>
    <row r="82" spans="1:1" x14ac:dyDescent="0.35">
      <c r="A82" s="6" t="s">
        <v>100</v>
      </c>
    </row>
    <row r="83" spans="1:1" x14ac:dyDescent="0.35">
      <c r="A83" s="4" t="s">
        <v>101</v>
      </c>
    </row>
    <row r="84" spans="1:1" x14ac:dyDescent="0.35">
      <c r="A84" s="6" t="s">
        <v>102</v>
      </c>
    </row>
    <row r="85" spans="1:1" x14ac:dyDescent="0.35">
      <c r="A85" s="4" t="s">
        <v>103</v>
      </c>
    </row>
    <row r="86" spans="1:1" x14ac:dyDescent="0.35">
      <c r="A86" s="6" t="s">
        <v>104</v>
      </c>
    </row>
    <row r="87" spans="1:1" x14ac:dyDescent="0.35">
      <c r="A87" s="6" t="s">
        <v>105</v>
      </c>
    </row>
    <row r="88" spans="1:1" x14ac:dyDescent="0.35">
      <c r="A88" s="4" t="s">
        <v>106</v>
      </c>
    </row>
    <row r="89" spans="1:1" x14ac:dyDescent="0.35">
      <c r="A89" s="6" t="s">
        <v>107</v>
      </c>
    </row>
    <row r="90" spans="1:1" x14ac:dyDescent="0.35">
      <c r="A90" s="10" t="s">
        <v>108</v>
      </c>
    </row>
    <row r="91" spans="1:1" x14ac:dyDescent="0.35">
      <c r="A91" s="9" t="s">
        <v>109</v>
      </c>
    </row>
    <row r="92" spans="1:1" x14ac:dyDescent="0.35">
      <c r="A92" s="10" t="s">
        <v>110</v>
      </c>
    </row>
    <row r="93" spans="1:1" x14ac:dyDescent="0.35">
      <c r="A93" s="9" t="s">
        <v>111</v>
      </c>
    </row>
    <row r="94" spans="1:1" x14ac:dyDescent="0.35">
      <c r="A94" s="10" t="s">
        <v>112</v>
      </c>
    </row>
    <row r="95" spans="1:1" x14ac:dyDescent="0.35">
      <c r="A95" s="9" t="s">
        <v>113</v>
      </c>
    </row>
    <row r="96" spans="1:1" x14ac:dyDescent="0.35">
      <c r="A96" s="10" t="s">
        <v>114</v>
      </c>
    </row>
    <row r="97" spans="1:1" x14ac:dyDescent="0.35">
      <c r="A97" s="6" t="s">
        <v>115</v>
      </c>
    </row>
    <row r="98" spans="1:1" x14ac:dyDescent="0.35">
      <c r="A98" s="4" t="s">
        <v>116</v>
      </c>
    </row>
    <row r="99" spans="1:1" x14ac:dyDescent="0.35">
      <c r="A99" s="6" t="s">
        <v>117</v>
      </c>
    </row>
    <row r="100" spans="1:1" x14ac:dyDescent="0.35">
      <c r="A100" s="4" t="s">
        <v>118</v>
      </c>
    </row>
    <row r="101" spans="1:1" x14ac:dyDescent="0.35">
      <c r="A101" s="6" t="s">
        <v>119</v>
      </c>
    </row>
    <row r="102" spans="1:1" x14ac:dyDescent="0.35">
      <c r="A102" s="4" t="s">
        <v>120</v>
      </c>
    </row>
    <row r="103" spans="1:1" x14ac:dyDescent="0.35">
      <c r="A103" s="6" t="s">
        <v>121</v>
      </c>
    </row>
    <row r="104" spans="1:1" x14ac:dyDescent="0.35">
      <c r="A104" s="4" t="s">
        <v>122</v>
      </c>
    </row>
    <row r="105" spans="1:1" x14ac:dyDescent="0.35">
      <c r="A105" s="6" t="s">
        <v>123</v>
      </c>
    </row>
    <row r="106" spans="1:1" x14ac:dyDescent="0.35">
      <c r="A106" s="4" t="s">
        <v>124</v>
      </c>
    </row>
    <row r="107" spans="1:1" x14ac:dyDescent="0.35">
      <c r="A107" s="6" t="s">
        <v>125</v>
      </c>
    </row>
    <row r="108" spans="1:1" x14ac:dyDescent="0.35">
      <c r="A108" s="4" t="s">
        <v>126</v>
      </c>
    </row>
    <row r="109" spans="1:1" x14ac:dyDescent="0.35">
      <c r="A109" s="6" t="s">
        <v>127</v>
      </c>
    </row>
    <row r="110" spans="1:1" x14ac:dyDescent="0.35">
      <c r="A110" s="4" t="s">
        <v>128</v>
      </c>
    </row>
    <row r="111" spans="1:1" x14ac:dyDescent="0.35">
      <c r="A111" s="6" t="s">
        <v>129</v>
      </c>
    </row>
    <row r="112" spans="1:1" x14ac:dyDescent="0.35">
      <c r="A112" s="4" t="s">
        <v>130</v>
      </c>
    </row>
    <row r="113" spans="1:1" x14ac:dyDescent="0.35">
      <c r="A113" s="6" t="s">
        <v>131</v>
      </c>
    </row>
    <row r="114" spans="1:1" x14ac:dyDescent="0.35">
      <c r="A114" s="4" t="s">
        <v>132</v>
      </c>
    </row>
    <row r="115" spans="1:1" x14ac:dyDescent="0.35">
      <c r="A115" s="6" t="s">
        <v>133</v>
      </c>
    </row>
    <row r="116" spans="1:1" x14ac:dyDescent="0.35">
      <c r="A116" s="4" t="s">
        <v>134</v>
      </c>
    </row>
    <row r="117" spans="1:1" x14ac:dyDescent="0.35">
      <c r="A117" s="4" t="s">
        <v>135</v>
      </c>
    </row>
    <row r="118" spans="1:1" x14ac:dyDescent="0.35">
      <c r="A118" s="6" t="s">
        <v>136</v>
      </c>
    </row>
    <row r="119" spans="1:1" x14ac:dyDescent="0.35">
      <c r="A119" s="6" t="s">
        <v>137</v>
      </c>
    </row>
    <row r="120" spans="1:1" x14ac:dyDescent="0.35">
      <c r="A120" s="11" t="s">
        <v>138</v>
      </c>
    </row>
    <row r="121" spans="1:1" x14ac:dyDescent="0.35">
      <c r="A121" s="6" t="s">
        <v>139</v>
      </c>
    </row>
    <row r="122" spans="1:1" x14ac:dyDescent="0.35">
      <c r="A122" s="4" t="s">
        <v>140</v>
      </c>
    </row>
    <row r="123" spans="1:1" x14ac:dyDescent="0.35">
      <c r="A123" s="6" t="s">
        <v>141</v>
      </c>
    </row>
    <row r="124" spans="1:1" x14ac:dyDescent="0.35">
      <c r="A124" s="4" t="s">
        <v>142</v>
      </c>
    </row>
    <row r="125" spans="1:1" x14ac:dyDescent="0.35">
      <c r="A125" s="10" t="s">
        <v>143</v>
      </c>
    </row>
    <row r="126" spans="1:1" x14ac:dyDescent="0.35">
      <c r="A126" s="6" t="s">
        <v>144</v>
      </c>
    </row>
    <row r="127" spans="1:1" x14ac:dyDescent="0.35">
      <c r="A127" s="4" t="s">
        <v>145</v>
      </c>
    </row>
    <row r="128" spans="1:1" x14ac:dyDescent="0.35">
      <c r="A128" s="6" t="s">
        <v>146</v>
      </c>
    </row>
    <row r="129" spans="1:1" x14ac:dyDescent="0.35">
      <c r="A129" s="4" t="s">
        <v>147</v>
      </c>
    </row>
    <row r="130" spans="1:1" x14ac:dyDescent="0.35">
      <c r="A130" s="6" t="s">
        <v>148</v>
      </c>
    </row>
    <row r="131" spans="1:1" x14ac:dyDescent="0.35">
      <c r="A131" s="4" t="s">
        <v>149</v>
      </c>
    </row>
    <row r="132" spans="1:1" x14ac:dyDescent="0.35">
      <c r="A132" s="6" t="s">
        <v>150</v>
      </c>
    </row>
    <row r="133" spans="1:1" x14ac:dyDescent="0.35">
      <c r="A133" s="4" t="s">
        <v>151</v>
      </c>
    </row>
    <row r="134" spans="1:1" x14ac:dyDescent="0.35">
      <c r="A134" s="9" t="s">
        <v>152</v>
      </c>
    </row>
    <row r="135" spans="1:1" x14ac:dyDescent="0.35">
      <c r="A135" s="10" t="s">
        <v>153</v>
      </c>
    </row>
    <row r="136" spans="1:1" x14ac:dyDescent="0.35">
      <c r="A136" s="9" t="s">
        <v>154</v>
      </c>
    </row>
    <row r="137" spans="1:1" x14ac:dyDescent="0.35">
      <c r="A137" s="10" t="s">
        <v>155</v>
      </c>
    </row>
    <row r="138" spans="1:1" x14ac:dyDescent="0.35">
      <c r="A138" s="9" t="s">
        <v>156</v>
      </c>
    </row>
    <row r="139" spans="1:1" x14ac:dyDescent="0.35">
      <c r="A139" s="10" t="s">
        <v>157</v>
      </c>
    </row>
    <row r="140" spans="1:1" x14ac:dyDescent="0.35">
      <c r="A140" s="9" t="s">
        <v>158</v>
      </c>
    </row>
    <row r="141" spans="1:1" x14ac:dyDescent="0.35">
      <c r="A141" s="10" t="s">
        <v>159</v>
      </c>
    </row>
    <row r="142" spans="1:1" x14ac:dyDescent="0.35">
      <c r="A142" s="9" t="s">
        <v>160</v>
      </c>
    </row>
    <row r="143" spans="1:1" x14ac:dyDescent="0.35">
      <c r="A143" s="10" t="s">
        <v>161</v>
      </c>
    </row>
    <row r="144" spans="1:1" x14ac:dyDescent="0.35">
      <c r="A144" s="9" t="s">
        <v>162</v>
      </c>
    </row>
    <row r="145" spans="1:1" x14ac:dyDescent="0.35">
      <c r="A145" s="10" t="s">
        <v>163</v>
      </c>
    </row>
    <row r="146" spans="1:1" x14ac:dyDescent="0.35">
      <c r="A146" s="9" t="s">
        <v>164</v>
      </c>
    </row>
    <row r="147" spans="1:1" x14ac:dyDescent="0.35">
      <c r="A147" s="10" t="s">
        <v>165</v>
      </c>
    </row>
    <row r="148" spans="1:1" x14ac:dyDescent="0.35">
      <c r="A148" s="9" t="s">
        <v>166</v>
      </c>
    </row>
    <row r="149" spans="1:1" x14ac:dyDescent="0.35">
      <c r="A149" s="10" t="s">
        <v>167</v>
      </c>
    </row>
    <row r="150" spans="1:1" x14ac:dyDescent="0.35">
      <c r="A150" s="9" t="s">
        <v>168</v>
      </c>
    </row>
    <row r="151" spans="1:1" x14ac:dyDescent="0.35">
      <c r="A151" s="10" t="s">
        <v>169</v>
      </c>
    </row>
    <row r="152" spans="1:1" x14ac:dyDescent="0.35">
      <c r="A152" s="9" t="s">
        <v>170</v>
      </c>
    </row>
    <row r="153" spans="1:1" x14ac:dyDescent="0.35">
      <c r="A153" s="6" t="s">
        <v>171</v>
      </c>
    </row>
    <row r="154" spans="1:1" x14ac:dyDescent="0.35">
      <c r="A154" s="4" t="s">
        <v>172</v>
      </c>
    </row>
    <row r="155" spans="1:1" x14ac:dyDescent="0.35">
      <c r="A155" s="6" t="s">
        <v>173</v>
      </c>
    </row>
    <row r="156" spans="1:1" x14ac:dyDescent="0.35">
      <c r="A156" s="11" t="s">
        <v>174</v>
      </c>
    </row>
    <row r="157" spans="1:1" x14ac:dyDescent="0.35">
      <c r="A157" s="10" t="s">
        <v>175</v>
      </c>
    </row>
    <row r="158" spans="1:1" x14ac:dyDescent="0.35">
      <c r="A158" s="9" t="s">
        <v>176</v>
      </c>
    </row>
    <row r="159" spans="1:1" x14ac:dyDescent="0.35">
      <c r="A159" s="10" t="s">
        <v>177</v>
      </c>
    </row>
    <row r="160" spans="1:1" x14ac:dyDescent="0.35">
      <c r="A160" s="9" t="s">
        <v>178</v>
      </c>
    </row>
    <row r="161" spans="1:1" x14ac:dyDescent="0.35">
      <c r="A161" s="10" t="s">
        <v>179</v>
      </c>
    </row>
    <row r="162" spans="1:1" x14ac:dyDescent="0.35">
      <c r="A162" s="9" t="s">
        <v>180</v>
      </c>
    </row>
    <row r="163" spans="1:1" x14ac:dyDescent="0.35">
      <c r="A163" s="10" t="s">
        <v>181</v>
      </c>
    </row>
    <row r="164" spans="1:1" x14ac:dyDescent="0.35">
      <c r="A164" s="9" t="s">
        <v>182</v>
      </c>
    </row>
    <row r="165" spans="1:1" x14ac:dyDescent="0.35">
      <c r="A165" s="10" t="s">
        <v>183</v>
      </c>
    </row>
    <row r="166" spans="1:1" x14ac:dyDescent="0.35">
      <c r="A166" s="9" t="s">
        <v>184</v>
      </c>
    </row>
    <row r="167" spans="1:1" x14ac:dyDescent="0.35">
      <c r="A167" s="10" t="s">
        <v>185</v>
      </c>
    </row>
    <row r="168" spans="1:1" x14ac:dyDescent="0.35">
      <c r="A168" s="9" t="s">
        <v>186</v>
      </c>
    </row>
    <row r="169" spans="1:1" x14ac:dyDescent="0.35">
      <c r="A169" s="10" t="s">
        <v>187</v>
      </c>
    </row>
    <row r="170" spans="1:1" x14ac:dyDescent="0.35">
      <c r="A170" s="9" t="s">
        <v>188</v>
      </c>
    </row>
    <row r="171" spans="1:1" x14ac:dyDescent="0.35">
      <c r="A171" s="10" t="s">
        <v>189</v>
      </c>
    </row>
    <row r="172" spans="1:1" x14ac:dyDescent="0.35">
      <c r="A172" s="9" t="s">
        <v>190</v>
      </c>
    </row>
    <row r="173" spans="1:1" x14ac:dyDescent="0.35">
      <c r="A173" s="10" t="s">
        <v>191</v>
      </c>
    </row>
    <row r="174" spans="1:1" x14ac:dyDescent="0.35">
      <c r="A174" s="9" t="s">
        <v>192</v>
      </c>
    </row>
    <row r="175" spans="1:1" x14ac:dyDescent="0.35">
      <c r="A175" s="9" t="s">
        <v>193</v>
      </c>
    </row>
    <row r="176" spans="1:1" x14ac:dyDescent="0.35">
      <c r="A176" s="10" t="s">
        <v>194</v>
      </c>
    </row>
    <row r="177" spans="1:1" x14ac:dyDescent="0.35">
      <c r="A177" s="9" t="s">
        <v>195</v>
      </c>
    </row>
    <row r="178" spans="1:1" x14ac:dyDescent="0.35">
      <c r="A178" s="10" t="s">
        <v>196</v>
      </c>
    </row>
    <row r="179" spans="1:1" x14ac:dyDescent="0.35">
      <c r="A179" s="9" t="s">
        <v>197</v>
      </c>
    </row>
    <row r="180" spans="1:1" x14ac:dyDescent="0.35">
      <c r="A180" s="10" t="s">
        <v>198</v>
      </c>
    </row>
    <row r="181" spans="1:1" x14ac:dyDescent="0.35">
      <c r="A181" s="9" t="s">
        <v>199</v>
      </c>
    </row>
    <row r="182" spans="1:1" x14ac:dyDescent="0.35">
      <c r="A182" s="9" t="s">
        <v>200</v>
      </c>
    </row>
    <row r="183" spans="1:1" x14ac:dyDescent="0.35">
      <c r="A183" s="10" t="s">
        <v>201</v>
      </c>
    </row>
    <row r="184" spans="1:1" x14ac:dyDescent="0.35">
      <c r="A184" s="10" t="s">
        <v>202</v>
      </c>
    </row>
    <row r="185" spans="1:1" x14ac:dyDescent="0.35">
      <c r="A185" s="10" t="s">
        <v>203</v>
      </c>
    </row>
    <row r="186" spans="1:1" x14ac:dyDescent="0.35">
      <c r="A186" s="9" t="s">
        <v>204</v>
      </c>
    </row>
    <row r="187" spans="1:1" x14ac:dyDescent="0.35">
      <c r="A187" s="10" t="s">
        <v>205</v>
      </c>
    </row>
    <row r="188" spans="1:1" x14ac:dyDescent="0.35">
      <c r="A188" s="9" t="s">
        <v>206</v>
      </c>
    </row>
    <row r="189" spans="1:1" x14ac:dyDescent="0.35">
      <c r="A189" s="10" t="s">
        <v>207</v>
      </c>
    </row>
    <row r="190" spans="1:1" x14ac:dyDescent="0.35">
      <c r="A190" s="9" t="s">
        <v>208</v>
      </c>
    </row>
    <row r="191" spans="1:1" x14ac:dyDescent="0.35">
      <c r="A191" s="10" t="s">
        <v>209</v>
      </c>
    </row>
    <row r="192" spans="1:1" x14ac:dyDescent="0.35">
      <c r="A192" s="9" t="s">
        <v>210</v>
      </c>
    </row>
    <row r="193" spans="1:1" x14ac:dyDescent="0.35">
      <c r="A193" s="10" t="s">
        <v>211</v>
      </c>
    </row>
    <row r="194" spans="1:1" x14ac:dyDescent="0.35">
      <c r="A194" s="9" t="s">
        <v>212</v>
      </c>
    </row>
    <row r="195" spans="1:1" x14ac:dyDescent="0.35">
      <c r="A195" s="6" t="s">
        <v>213</v>
      </c>
    </row>
    <row r="196" spans="1:1" x14ac:dyDescent="0.35">
      <c r="A196" s="4" t="s">
        <v>214</v>
      </c>
    </row>
    <row r="197" spans="1:1" x14ac:dyDescent="0.35">
      <c r="A197" s="6" t="s">
        <v>215</v>
      </c>
    </row>
    <row r="198" spans="1:1" x14ac:dyDescent="0.35">
      <c r="A198" s="4" t="s">
        <v>216</v>
      </c>
    </row>
    <row r="199" spans="1:1" x14ac:dyDescent="0.35">
      <c r="A199" s="6" t="s">
        <v>217</v>
      </c>
    </row>
    <row r="200" spans="1:1" x14ac:dyDescent="0.35">
      <c r="A200" s="4" t="s">
        <v>218</v>
      </c>
    </row>
    <row r="201" spans="1:1" x14ac:dyDescent="0.35">
      <c r="A201" s="6" t="s">
        <v>219</v>
      </c>
    </row>
    <row r="202" spans="1:1" x14ac:dyDescent="0.35">
      <c r="A202" s="4" t="s">
        <v>220</v>
      </c>
    </row>
    <row r="203" spans="1:1" x14ac:dyDescent="0.35">
      <c r="A203" s="6" t="s">
        <v>221</v>
      </c>
    </row>
    <row r="204" spans="1:1" x14ac:dyDescent="0.35">
      <c r="A204" s="4" t="s">
        <v>222</v>
      </c>
    </row>
    <row r="205" spans="1:1" x14ac:dyDescent="0.35">
      <c r="A205" s="6" t="s">
        <v>223</v>
      </c>
    </row>
    <row r="206" spans="1:1" x14ac:dyDescent="0.35">
      <c r="A206" s="4" t="s">
        <v>224</v>
      </c>
    </row>
  </sheetData>
  <autoFilter ref="A2:A206" xr:uid="{1AA0AE47-7464-44BF-BCD2-394AB224395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Listado Definitivo</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Marcela Diaz Rojas</dc:creator>
  <cp:lastModifiedBy>Edgar Laiton Lopez</cp:lastModifiedBy>
  <dcterms:created xsi:type="dcterms:W3CDTF">2022-11-17T20:24:57Z</dcterms:created>
  <dcterms:modified xsi:type="dcterms:W3CDTF">2022-11-18T14:57:57Z</dcterms:modified>
</cp:coreProperties>
</file>